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ole setup" sheetId="2" state="visible" r:id="rId2"/>
    <sheet xmlns:r="http://schemas.openxmlformats.org/officeDocument/2006/relationships" name="Competency guide" sheetId="3" state="visible" r:id="rId3"/>
    <sheet xmlns:r="http://schemas.openxmlformats.org/officeDocument/2006/relationships" name="Exercises" sheetId="4" state="visible" r:id="rId4"/>
    <sheet xmlns:r="http://schemas.openxmlformats.org/officeDocument/2006/relationships" name="Scoring grid" sheetId="5" state="visible" r:id="rId5"/>
    <sheet xmlns:r="http://schemas.openxmlformats.org/officeDocument/2006/relationships" name="Reference check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FFFFFF"/>
      <sz val="10"/>
    </font>
    <font>
      <name val="Calibri"/>
      <color rgb="0055595F"/>
      <sz val="10"/>
    </font>
    <font>
      <name val="Calibri"/>
      <color rgb="000B0D10"/>
      <sz val="10"/>
    </font>
    <font>
      <name val="Calibri"/>
      <b val="1"/>
      <color rgb="000B0D10"/>
      <sz val="12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F4F4F2"/>
      </patternFill>
    </fill>
    <fill>
      <patternFill patternType="solid">
        <fgColor rgb="00FFFBEA"/>
      </patternFill>
    </fill>
    <fill>
      <patternFill patternType="solid">
        <fgColor rgb="000B0D10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9" fontId="5" fillId="4" borderId="1" applyAlignment="1" pivotButton="0" quotePrefix="0" xfId="0">
      <alignment horizontal="center" vertical="top" wrapText="1"/>
    </xf>
    <xf numFmtId="0" fontId="11" fillId="5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/>
    </xf>
    <xf numFmtId="0" fontId="13" fillId="0" borderId="1" applyAlignment="1" pivotButton="0" quotePrefix="0" xfId="0">
      <alignment horizontal="left" vertical="top" wrapText="1"/>
    </xf>
    <xf numFmtId="0" fontId="6" fillId="0" borderId="0" pivotButton="0" quotePrefix="0" xfId="0"/>
    <xf numFmtId="0" fontId="5" fillId="3" borderId="1" applyAlignment="1" pivotButton="0" quotePrefix="0" xfId="0">
      <alignment horizontal="left" vertical="top" wrapText="1"/>
    </xf>
    <xf numFmtId="0" fontId="10" fillId="4" borderId="1" applyAlignment="1" pivotButton="0" quotePrefix="0" xfId="0">
      <alignment horizontal="left" vertical="top" wrapText="1"/>
    </xf>
    <xf numFmtId="9" fontId="4" fillId="3" borderId="1" applyAlignment="1" pivotButton="0" quotePrefix="0" xfId="0">
      <alignment horizontal="center"/>
    </xf>
    <xf numFmtId="0" fontId="13" fillId="3" borderId="1" applyAlignment="1" pivotButton="0" quotePrefix="0" xfId="0">
      <alignment horizontal="center"/>
    </xf>
    <xf numFmtId="0" fontId="14" fillId="3" borderId="1" applyAlignment="1" pivotButton="0" quotePrefix="0" xfId="0">
      <alignment horizontal="center"/>
    </xf>
    <xf numFmtId="0" fontId="5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Calibri"/>
        <color rgb="00999999"/>
      </font>
    </dxf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Sales Hiring Scorecard and Interview Guide</t>
        </is>
      </c>
    </row>
    <row r="4" ht="34" customHeight="1">
      <c r="B4" s="3" t="inlineStr">
        <is>
          <t>Competencies, structured questions, practical exercises and a scoring grid that compares up to five candidates on evidence, not instinct.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Choose the role on Role setup. Edit the weights and the minimum pass mark for each competency.</t>
        </is>
      </c>
    </row>
    <row r="8" ht="32" customHeight="1">
      <c r="B8" s="5" t="inlineStr">
        <is>
          <t>2.  Use the questions on Competency guide. Ask every candidate the same questions, and run the practical exercises.</t>
        </is>
      </c>
    </row>
    <row r="9" ht="32" customHeight="1">
      <c r="B9" s="5" t="inlineStr">
        <is>
          <t>3.  Each interviewer scores independently, before the group discusses. Enter the agreed scores on the Scoring grid.</t>
        </is>
      </c>
    </row>
    <row r="10" ht="32" customHeight="1">
      <c r="B10" s="5" t="inlineStr">
        <is>
          <t>4.  Check references on the Reference checks sheet, and verify any quota or results claims.</t>
        </is>
      </c>
    </row>
    <row r="12" ht="28" customHeight="1">
      <c r="B12" s="6" t="inlineStr">
        <is>
          <t>A structured-interview aid, not employment advice. Apply it fairly and consistently, and check your process with your own adviser.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4" customWidth="1" min="2" max="2"/>
    <col width="10" customWidth="1" min="3" max="3"/>
    <col width="12" customWidth="1" min="4" max="4"/>
    <col width="14" customWidth="1" min="5" max="5"/>
  </cols>
  <sheetData>
    <row r="1">
      <c r="A1" s="9" t="inlineStr">
        <is>
          <t>Role setup</t>
        </is>
      </c>
    </row>
    <row r="3">
      <c r="A3" s="10" t="inlineStr">
        <is>
          <t>Role you are hiring for</t>
        </is>
      </c>
      <c r="B3" s="11" t="inlineStr">
        <is>
          <t>AE</t>
        </is>
      </c>
    </row>
    <row r="4">
      <c r="A4" s="10" t="inlineStr">
        <is>
          <t>Hire: weighted score at or above</t>
        </is>
      </c>
      <c r="B4" s="12" t="n">
        <v>0.75</v>
      </c>
    </row>
    <row r="5">
      <c r="A5" s="10" t="inlineStr">
        <is>
          <t>Maybe: weighted score at or above</t>
        </is>
      </c>
      <c r="B5" s="12" t="n">
        <v>0.6</v>
      </c>
    </row>
    <row r="7" ht="30" customHeight="1">
      <c r="A7" s="13" t="inlineStr">
        <is>
          <t>Competency</t>
        </is>
      </c>
      <c r="B7" s="13" t="inlineStr">
        <is>
          <t>Applies to</t>
        </is>
      </c>
      <c r="C7" s="13" t="inlineStr">
        <is>
          <t>Weight (1-5)</t>
        </is>
      </c>
      <c r="D7" s="13" t="inlineStr">
        <is>
          <t>Used for this role?</t>
        </is>
      </c>
      <c r="E7" s="13" t="inlineStr">
        <is>
          <t>Minimum score</t>
        </is>
      </c>
    </row>
    <row r="8">
      <c r="A8" s="14" t="inlineStr">
        <is>
          <t>Coachability</t>
        </is>
      </c>
      <c r="B8" s="15" t="inlineStr">
        <is>
          <t>All</t>
        </is>
      </c>
      <c r="C8" s="11" t="n">
        <v>3</v>
      </c>
      <c r="D8" s="16">
        <f>IF(OR(B8="All",ISNUMBER(SEARCH($B$3,B8))),"Yes","No")</f>
        <v/>
      </c>
      <c r="E8" s="11" t="n">
        <v>3</v>
      </c>
    </row>
    <row r="9">
      <c r="A9" s="14" t="inlineStr">
        <is>
          <t>Resilience</t>
        </is>
      </c>
      <c r="B9" s="15" t="inlineStr">
        <is>
          <t>All</t>
        </is>
      </c>
      <c r="C9" s="11" t="n">
        <v>2</v>
      </c>
      <c r="D9" s="16">
        <f>IF(OR(B9="All",ISNUMBER(SEARCH($B$3,B9))),"Yes","No")</f>
        <v/>
      </c>
      <c r="E9" s="11" t="n">
        <v>3</v>
      </c>
    </row>
    <row r="10">
      <c r="A10" s="14" t="inlineStr">
        <is>
          <t>Curiosity and discovery</t>
        </is>
      </c>
      <c r="B10" s="15" t="inlineStr">
        <is>
          <t>All</t>
        </is>
      </c>
      <c r="C10" s="11" t="n">
        <v>3</v>
      </c>
      <c r="D10" s="16">
        <f>IF(OR(B10="All",ISNUMBER(SEARCH($B$3,B10))),"Yes","No")</f>
        <v/>
      </c>
      <c r="E10" s="11" t="n">
        <v>3</v>
      </c>
    </row>
    <row r="11">
      <c r="A11" s="14" t="inlineStr">
        <is>
          <t>Structured thinking</t>
        </is>
      </c>
      <c r="B11" s="15" t="inlineStr">
        <is>
          <t>All</t>
        </is>
      </c>
      <c r="C11" s="11" t="n">
        <v>2</v>
      </c>
      <c r="D11" s="16">
        <f>IF(OR(B11="All",ISNUMBER(SEARCH($B$3,B11))),"Yes","No")</f>
        <v/>
      </c>
      <c r="E11" s="11" t="n">
        <v>3</v>
      </c>
    </row>
    <row r="12">
      <c r="A12" s="14" t="inlineStr">
        <is>
          <t>Commercial judgement</t>
        </is>
      </c>
      <c r="B12" s="15" t="inlineStr">
        <is>
          <t>AE, Full-cycle, Manager</t>
        </is>
      </c>
      <c r="C12" s="11" t="n">
        <v>2</v>
      </c>
      <c r="D12" s="16">
        <f>IF(OR(B12="All",ISNUMBER(SEARCH($B$3,B12))),"Yes","No")</f>
        <v/>
      </c>
      <c r="E12" s="11" t="n">
        <v>3</v>
      </c>
    </row>
    <row r="13">
      <c r="A13" s="14" t="inlineStr">
        <is>
          <t>Communication</t>
        </is>
      </c>
      <c r="B13" s="15" t="inlineStr">
        <is>
          <t>All</t>
        </is>
      </c>
      <c r="C13" s="11" t="n">
        <v>2</v>
      </c>
      <c r="D13" s="16">
        <f>IF(OR(B13="All",ISNUMBER(SEARCH($B$3,B13))),"Yes","No")</f>
        <v/>
      </c>
      <c r="E13" s="11" t="n">
        <v>3</v>
      </c>
    </row>
    <row r="14">
      <c r="A14" s="14" t="inlineStr">
        <is>
          <t>Ownership</t>
        </is>
      </c>
      <c r="B14" s="15" t="inlineStr">
        <is>
          <t>All</t>
        </is>
      </c>
      <c r="C14" s="11" t="n">
        <v>3</v>
      </c>
      <c r="D14" s="16">
        <f>IF(OR(B14="All",ISNUMBER(SEARCH($B$3,B14))),"Yes","No")</f>
        <v/>
      </c>
      <c r="E14" s="11" t="n">
        <v>3</v>
      </c>
    </row>
    <row r="15">
      <c r="A15" s="14" t="inlineStr">
        <is>
          <t>Prospecting discipline</t>
        </is>
      </c>
      <c r="B15" s="15" t="inlineStr">
        <is>
          <t>SDR, Full-cycle</t>
        </is>
      </c>
      <c r="C15" s="11" t="n">
        <v>2</v>
      </c>
      <c r="D15" s="16">
        <f>IF(OR(B15="All",ISNUMBER(SEARCH($B$3,B15))),"Yes","No")</f>
        <v/>
      </c>
      <c r="E15" s="11" t="n">
        <v>3</v>
      </c>
    </row>
    <row r="16">
      <c r="A16" s="14" t="inlineStr">
        <is>
          <t>Deal control</t>
        </is>
      </c>
      <c r="B16" s="15" t="inlineStr">
        <is>
          <t>AE, Full-cycle, Manager</t>
        </is>
      </c>
      <c r="C16" s="11" t="n">
        <v>2</v>
      </c>
      <c r="D16" s="16">
        <f>IF(OR(B16="All",ISNUMBER(SEARCH($B$3,B16))),"Yes","No")</f>
        <v/>
      </c>
      <c r="E16" s="11" t="n">
        <v>3</v>
      </c>
    </row>
    <row r="17">
      <c r="A17" s="14" t="inlineStr">
        <is>
          <t>Coaching ability</t>
        </is>
      </c>
      <c r="B17" s="15" t="inlineStr">
        <is>
          <t>Manager</t>
        </is>
      </c>
      <c r="C17" s="11" t="n">
        <v>2</v>
      </c>
      <c r="D17" s="16">
        <f>IF(OR(B17="All",ISNUMBER(SEARCH($B$3,B17))),"Yes","No")</f>
        <v/>
      </c>
      <c r="E17" s="11" t="n">
        <v>3</v>
      </c>
    </row>
  </sheetData>
  <conditionalFormatting sqref="D8:D17">
    <cfRule type="cellIs" priority="1" operator="equal" dxfId="0">
      <formula>"No"</formula>
    </cfRule>
  </conditionalFormatting>
  <dataValidations count="1">
    <dataValidation sqref="B3" showDropDown="0" showInputMessage="0" showErrorMessage="0" allowBlank="1" type="list">
      <formula1>"SDR,AE,Full-cycle,Manager"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4" customWidth="1" min="3" max="3"/>
    <col width="40" customWidth="1" min="4" max="4"/>
    <col width="40" customWidth="1" min="5" max="5"/>
    <col width="40" customWidth="1" min="6" max="6"/>
  </cols>
  <sheetData>
    <row r="1" ht="30" customHeight="1">
      <c r="A1" s="13" t="inlineStr">
        <is>
          <t>Competency</t>
        </is>
      </c>
      <c r="B1" s="13" t="inlineStr">
        <is>
          <t>What good looks like</t>
        </is>
      </c>
      <c r="C1" s="13" t="inlineStr">
        <is>
          <t>Red flags</t>
        </is>
      </c>
      <c r="D1" s="13" t="inlineStr">
        <is>
          <t>Question 1</t>
        </is>
      </c>
      <c r="E1" s="13" t="inlineStr">
        <is>
          <t>Question 2</t>
        </is>
      </c>
      <c r="F1" s="13" t="inlineStr">
        <is>
          <t>Question 3</t>
        </is>
      </c>
    </row>
    <row r="2" ht="64" customHeight="1">
      <c r="A2" s="14" t="inlineStr">
        <is>
          <t>Coachability</t>
        </is>
      </c>
      <c r="B2" s="17" t="inlineStr">
        <is>
          <t>Takes feedback, tries it, and shows the change.</t>
        </is>
      </c>
      <c r="C2" s="15" t="inlineStr">
        <is>
          <t>Defensive about feedback, or cannot give an example of changing behaviour.</t>
        </is>
      </c>
      <c r="D2" s="17" t="inlineStr">
        <is>
          <t>Tell me about a time you received tough feedback. What did you do next?</t>
        </is>
      </c>
      <c r="E2" s="17" t="inlineStr">
        <is>
          <t>What is one skill you are working on now, and how do you know it is improving?</t>
        </is>
      </c>
      <c r="F2" s="17" t="inlineStr">
        <is>
          <t>When did you last change how you sell because of something you learned?</t>
        </is>
      </c>
    </row>
    <row r="3" ht="64" customHeight="1">
      <c r="A3" s="14" t="inlineStr">
        <is>
          <t>Resilience</t>
        </is>
      </c>
      <c r="B3" s="17" t="inlineStr">
        <is>
          <t>Recovers from rejection and keeps standards high.</t>
        </is>
      </c>
      <c r="C3" s="15" t="inlineStr">
        <is>
          <t>Blames others for every loss, or has no example of a hard stretch.</t>
        </is>
      </c>
      <c r="D3" s="17" t="inlineStr">
        <is>
          <t>Describe a run of bad results. What did you change?</t>
        </is>
      </c>
      <c r="E3" s="17" t="inlineStr">
        <is>
          <t>How do you handle a week of no replies?</t>
        </is>
      </c>
      <c r="F3" s="17" t="inlineStr">
        <is>
          <t>Tell me about a deal you lost that still bothers you. Why?</t>
        </is>
      </c>
    </row>
    <row r="4" ht="64" customHeight="1">
      <c r="A4" s="14" t="inlineStr">
        <is>
          <t>Curiosity and discovery</t>
        </is>
      </c>
      <c r="B4" s="17" t="inlineStr">
        <is>
          <t>Asks good questions and listens to the answers.</t>
        </is>
      </c>
      <c r="C4" s="15" t="inlineStr">
        <is>
          <t>Pitches early, or talks more than the buyer.</t>
        </is>
      </c>
      <c r="D4" s="17" t="inlineStr">
        <is>
          <t>How do you prepare before a first call?</t>
        </is>
      </c>
      <c r="E4" s="17" t="inlineStr">
        <is>
          <t>Give an example of a question that changed a conversation.</t>
        </is>
      </c>
      <c r="F4" s="17" t="inlineStr">
        <is>
          <t>How do you know when you have understood the problem?</t>
        </is>
      </c>
    </row>
    <row r="5" ht="64" customHeight="1">
      <c r="A5" s="14" t="inlineStr">
        <is>
          <t>Structured thinking</t>
        </is>
      </c>
      <c r="B5" s="17" t="inlineStr">
        <is>
          <t>Works from a process and explains why.</t>
        </is>
      </c>
      <c r="C5" s="15" t="inlineStr">
        <is>
          <t>Cannot describe how they plan the day, the week or a deal.</t>
        </is>
      </c>
      <c r="D5" s="17" t="inlineStr">
        <is>
          <t>Walk me through how you plan a week.</t>
        </is>
      </c>
      <c r="E5" s="17" t="inlineStr">
        <is>
          <t>How do you decide which accounts to spend time on?</t>
        </is>
      </c>
      <c r="F5" s="17" t="inlineStr">
        <is>
          <t>Describe how you keep track of next steps.</t>
        </is>
      </c>
    </row>
    <row r="6" ht="64" customHeight="1">
      <c r="A6" s="14" t="inlineStr">
        <is>
          <t>Commercial judgement</t>
        </is>
      </c>
      <c r="B6" s="17" t="inlineStr">
        <is>
          <t>Spots poor-fit deals early and says no.</t>
        </is>
      </c>
      <c r="C6" s="15" t="inlineStr">
        <is>
          <t>Chases every opportunity equally.</t>
        </is>
      </c>
      <c r="D6" s="17" t="inlineStr">
        <is>
          <t>Tell me about a deal you walked away from.</t>
        </is>
      </c>
      <c r="E6" s="17" t="inlineStr">
        <is>
          <t>How do you decide a deal is not worth pursuing?</t>
        </is>
      </c>
      <c r="F6" s="17" t="inlineStr">
        <is>
          <t>How do you know a forecast is realistic?</t>
        </is>
      </c>
    </row>
    <row r="7" ht="64" customHeight="1">
      <c r="A7" s="14" t="inlineStr">
        <is>
          <t>Communication</t>
        </is>
      </c>
      <c r="B7" s="17" t="inlineStr">
        <is>
          <t>Clear, honest and concise, in writing and speech.</t>
        </is>
      </c>
      <c r="C7" s="15" t="inlineStr">
        <is>
          <t>Vague, scripted or overpromising.</t>
        </is>
      </c>
      <c r="D7" s="17" t="inlineStr">
        <is>
          <t>Explain what we do to someone who has never heard of us.</t>
        </is>
      </c>
      <c r="E7" s="17" t="inlineStr">
        <is>
          <t>Show me how you would write a short message to a busy buyer.</t>
        </is>
      </c>
      <c r="F7" s="17" t="inlineStr">
        <is>
          <t>Tell me about a time you had to deliver difficult news.</t>
        </is>
      </c>
    </row>
    <row r="8" ht="64" customHeight="1">
      <c r="A8" s="14" t="inlineStr">
        <is>
          <t>Ownership</t>
        </is>
      </c>
      <c r="B8" s="17" t="inlineStr">
        <is>
          <t>Takes responsibility for results and follow-through.</t>
        </is>
      </c>
      <c r="C8" s="15" t="inlineStr">
        <is>
          <t>Explains misses with external reasons only.</t>
        </is>
      </c>
      <c r="D8" s="17" t="inlineStr">
        <is>
          <t>Tell me about a goal you missed. What was your part?</t>
        </is>
      </c>
      <c r="E8" s="17" t="inlineStr">
        <is>
          <t>What do you do when no one is checking?</t>
        </is>
      </c>
      <c r="F8" s="17" t="inlineStr">
        <is>
          <t>What did you do to make a deal happen that was not in your job description?</t>
        </is>
      </c>
    </row>
    <row r="9" ht="64" customHeight="1">
      <c r="A9" s="14" t="inlineStr">
        <is>
          <t>Prospecting discipline</t>
        </is>
      </c>
      <c r="B9" s="17" t="inlineStr">
        <is>
          <t>Keeps up a steady, well-aimed routine.</t>
        </is>
      </c>
      <c r="C9" s="15" t="inlineStr">
        <is>
          <t>Relies on bursts of effort, or volume without aim.</t>
        </is>
      </c>
      <c r="D9" s="17" t="inlineStr">
        <is>
          <t>Describe your outreach routine in a normal week.</t>
        </is>
      </c>
      <c r="E9" s="17" t="inlineStr">
        <is>
          <t>How do you decide whom to contact first?</t>
        </is>
      </c>
      <c r="F9" s="17" t="inlineStr">
        <is>
          <t>What do you measure to know your outreach is working?</t>
        </is>
      </c>
    </row>
    <row r="10" ht="64" customHeight="1">
      <c r="A10" s="14" t="inlineStr">
        <is>
          <t>Deal control</t>
        </is>
      </c>
      <c r="B10" s="17" t="inlineStr">
        <is>
          <t>Keeps deals moving with agreed next steps.</t>
        </is>
      </c>
      <c r="C10" s="15" t="inlineStr">
        <is>
          <t>Waits for buyers to come back, or loses track of timelines.</t>
        </is>
      </c>
      <c r="D10" s="17" t="inlineStr">
        <is>
          <t>How do you make sure every deal has a next step?</t>
        </is>
      </c>
      <c r="E10" s="17" t="inlineStr">
        <is>
          <t>Tell me about a deal that went quiet. What did you do?</t>
        </is>
      </c>
      <c r="F10" s="17" t="inlineStr">
        <is>
          <t>How do you involve the economic buyer?</t>
        </is>
      </c>
    </row>
    <row r="11" ht="64" customHeight="1">
      <c r="A11" s="14" t="inlineStr">
        <is>
          <t>Coaching ability</t>
        </is>
      </c>
      <c r="B11" s="17" t="inlineStr">
        <is>
          <t>Develops others through observation and feedback.</t>
        </is>
      </c>
      <c r="C11" s="15" t="inlineStr">
        <is>
          <t>Tells people what to do rather than building skill.</t>
        </is>
      </c>
      <c r="D11" s="17" t="inlineStr">
        <is>
          <t>Tell me about someone you improved. What exactly did you do?</t>
        </is>
      </c>
      <c r="E11" s="17" t="inlineStr">
        <is>
          <t>How do you give feedback on a call?</t>
        </is>
      </c>
      <c r="F11" s="17" t="inlineStr">
        <is>
          <t>How do you separate coaching from deal inspection?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60" customWidth="1" min="3" max="3"/>
  </cols>
  <sheetData>
    <row r="1" ht="30" customHeight="1">
      <c r="A1" s="13" t="inlineStr">
        <is>
          <t>Exercise</t>
        </is>
      </c>
      <c r="B1" s="13" t="inlineStr">
        <is>
          <t>Brief</t>
        </is>
      </c>
      <c r="C1" s="13" t="inlineStr">
        <is>
          <t>What to score</t>
        </is>
      </c>
    </row>
    <row r="2" ht="60" customHeight="1">
      <c r="A2" s="14" t="inlineStr">
        <is>
          <t>Role-play (20 minutes)</t>
        </is>
      </c>
      <c r="B2" s="17" t="inlineStr">
        <is>
          <t>Brief: The candidate has a first call with a buyer played by an interviewer. The buyer has a real but unspoken problem and responds honestly to good questions.</t>
        </is>
      </c>
      <c r="C2" s="15" t="inlineStr">
        <is>
          <t>Score discovery depth, listening, handling of an objection, and whether the next step is specific and dated.</t>
        </is>
      </c>
    </row>
    <row r="3" ht="60" customHeight="1">
      <c r="A3" s="14" t="inlineStr">
        <is>
          <t>Written task (30 minutes)</t>
        </is>
      </c>
      <c r="B3" s="17" t="inlineStr">
        <is>
          <t>Brief: Write a short first message to a named buyer, using a short, supplied profile. Add one line explaining why you chose that angle.</t>
        </is>
      </c>
      <c r="C3" s="15" t="inlineStr">
        <is>
          <t>Score relevance to the recipient, clarity, honesty, and whether the ask is easy to say yes to.</t>
        </is>
      </c>
    </row>
    <row r="4" ht="60" customHeight="1">
      <c r="A4" s="14" t="inlineStr">
        <is>
          <t>Pipeline review (15 minutes)</t>
        </is>
      </c>
      <c r="B4" s="17" t="inlineStr">
        <is>
          <t>Brief: Show a made-up pipeline of five deals. Ask which they would remove from the forecast, and why.</t>
        </is>
      </c>
      <c r="C4" s="15" t="inlineStr">
        <is>
          <t>Score judgement, use of buyer evidence, and willingness to say no.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8" customWidth="1" min="2" max="2"/>
    <col width="9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9" t="inlineStr">
        <is>
          <t>Scoring grid</t>
        </is>
      </c>
    </row>
    <row r="2">
      <c r="A2" s="18" t="inlineStr">
        <is>
          <t>Score each competency 1 (weak) to 5 (strong) with evidence. Each interviewer scores before the group talks. Enter the agreed score here.</t>
        </is>
      </c>
    </row>
    <row r="4" ht="30" customHeight="1">
      <c r="A4" s="13" t="inlineStr">
        <is>
          <t>Competency</t>
        </is>
      </c>
      <c r="B4" s="13" t="inlineStr">
        <is>
          <t>Weight</t>
        </is>
      </c>
      <c r="C4" s="13" t="inlineStr">
        <is>
          <t>Used</t>
        </is>
      </c>
      <c r="D4" s="13" t="inlineStr">
        <is>
          <t>Candidate 1</t>
        </is>
      </c>
      <c r="E4" s="13" t="inlineStr">
        <is>
          <t>Candidate 2</t>
        </is>
      </c>
      <c r="F4" s="13" t="inlineStr">
        <is>
          <t>Candidate 3</t>
        </is>
      </c>
      <c r="G4" s="13" t="inlineStr">
        <is>
          <t>Candidate 4</t>
        </is>
      </c>
      <c r="H4" s="13" t="inlineStr">
        <is>
          <t>Candidate 5</t>
        </is>
      </c>
    </row>
    <row r="5">
      <c r="A5" s="10" t="inlineStr">
        <is>
          <t>Candidate name</t>
        </is>
      </c>
      <c r="B5" s="19" t="inlineStr"/>
      <c r="C5" s="19" t="inlineStr"/>
      <c r="D5" s="20" t="n"/>
      <c r="E5" s="20" t="n"/>
      <c r="F5" s="20" t="n"/>
      <c r="G5" s="20" t="n"/>
      <c r="H5" s="20" t="n"/>
    </row>
    <row r="6">
      <c r="A6" s="14">
        <f>'Role setup'!A8</f>
        <v/>
      </c>
      <c r="B6" s="16">
        <f>'Role setup'!C8</f>
        <v/>
      </c>
      <c r="C6" s="16">
        <f>'Role setup'!D8</f>
        <v/>
      </c>
      <c r="D6" s="11" t="n"/>
      <c r="E6" s="11" t="n"/>
      <c r="F6" s="11" t="n"/>
      <c r="G6" s="11" t="n"/>
      <c r="H6" s="11" t="n"/>
    </row>
    <row r="7">
      <c r="A7" s="14">
        <f>'Role setup'!A9</f>
        <v/>
      </c>
      <c r="B7" s="16">
        <f>'Role setup'!C9</f>
        <v/>
      </c>
      <c r="C7" s="16">
        <f>'Role setup'!D9</f>
        <v/>
      </c>
      <c r="D7" s="11" t="n"/>
      <c r="E7" s="11" t="n"/>
      <c r="F7" s="11" t="n"/>
      <c r="G7" s="11" t="n"/>
      <c r="H7" s="11" t="n"/>
    </row>
    <row r="8">
      <c r="A8" s="14">
        <f>'Role setup'!A10</f>
        <v/>
      </c>
      <c r="B8" s="16">
        <f>'Role setup'!C10</f>
        <v/>
      </c>
      <c r="C8" s="16">
        <f>'Role setup'!D10</f>
        <v/>
      </c>
      <c r="D8" s="11" t="n"/>
      <c r="E8" s="11" t="n"/>
      <c r="F8" s="11" t="n"/>
      <c r="G8" s="11" t="n"/>
      <c r="H8" s="11" t="n"/>
    </row>
    <row r="9">
      <c r="A9" s="14">
        <f>'Role setup'!A11</f>
        <v/>
      </c>
      <c r="B9" s="16">
        <f>'Role setup'!C11</f>
        <v/>
      </c>
      <c r="C9" s="16">
        <f>'Role setup'!D11</f>
        <v/>
      </c>
      <c r="D9" s="11" t="n"/>
      <c r="E9" s="11" t="n"/>
      <c r="F9" s="11" t="n"/>
      <c r="G9" s="11" t="n"/>
      <c r="H9" s="11" t="n"/>
    </row>
    <row r="10">
      <c r="A10" s="14">
        <f>'Role setup'!A12</f>
        <v/>
      </c>
      <c r="B10" s="16">
        <f>'Role setup'!C12</f>
        <v/>
      </c>
      <c r="C10" s="16">
        <f>'Role setup'!D12</f>
        <v/>
      </c>
      <c r="D10" s="11" t="n"/>
      <c r="E10" s="11" t="n"/>
      <c r="F10" s="11" t="n"/>
      <c r="G10" s="11" t="n"/>
      <c r="H10" s="11" t="n"/>
    </row>
    <row r="11">
      <c r="A11" s="14">
        <f>'Role setup'!A13</f>
        <v/>
      </c>
      <c r="B11" s="16">
        <f>'Role setup'!C13</f>
        <v/>
      </c>
      <c r="C11" s="16">
        <f>'Role setup'!D13</f>
        <v/>
      </c>
      <c r="D11" s="11" t="n"/>
      <c r="E11" s="11" t="n"/>
      <c r="F11" s="11" t="n"/>
      <c r="G11" s="11" t="n"/>
      <c r="H11" s="11" t="n"/>
    </row>
    <row r="12">
      <c r="A12" s="14">
        <f>'Role setup'!A14</f>
        <v/>
      </c>
      <c r="B12" s="16">
        <f>'Role setup'!C14</f>
        <v/>
      </c>
      <c r="C12" s="16">
        <f>'Role setup'!D14</f>
        <v/>
      </c>
      <c r="D12" s="11" t="n"/>
      <c r="E12" s="11" t="n"/>
      <c r="F12" s="11" t="n"/>
      <c r="G12" s="11" t="n"/>
      <c r="H12" s="11" t="n"/>
    </row>
    <row r="13">
      <c r="A13" s="14">
        <f>'Role setup'!A15</f>
        <v/>
      </c>
      <c r="B13" s="16">
        <f>'Role setup'!C15</f>
        <v/>
      </c>
      <c r="C13" s="16">
        <f>'Role setup'!D15</f>
        <v/>
      </c>
      <c r="D13" s="11" t="n"/>
      <c r="E13" s="11" t="n"/>
      <c r="F13" s="11" t="n"/>
      <c r="G13" s="11" t="n"/>
      <c r="H13" s="11" t="n"/>
    </row>
    <row r="14">
      <c r="A14" s="14">
        <f>'Role setup'!A16</f>
        <v/>
      </c>
      <c r="B14" s="16">
        <f>'Role setup'!C16</f>
        <v/>
      </c>
      <c r="C14" s="16">
        <f>'Role setup'!D16</f>
        <v/>
      </c>
      <c r="D14" s="11" t="n"/>
      <c r="E14" s="11" t="n"/>
      <c r="F14" s="11" t="n"/>
      <c r="G14" s="11" t="n"/>
      <c r="H14" s="11" t="n"/>
    </row>
    <row r="15">
      <c r="A15" s="14">
        <f>'Role setup'!A17</f>
        <v/>
      </c>
      <c r="B15" s="16">
        <f>'Role setup'!C17</f>
        <v/>
      </c>
      <c r="C15" s="16">
        <f>'Role setup'!D17</f>
        <v/>
      </c>
      <c r="D15" s="11" t="n"/>
      <c r="E15" s="11" t="n"/>
      <c r="F15" s="11" t="n"/>
      <c r="G15" s="11" t="n"/>
      <c r="H15" s="11" t="n"/>
    </row>
    <row r="16">
      <c r="A16" s="10" t="inlineStr">
        <is>
          <t>Weighted score</t>
        </is>
      </c>
      <c r="B16" s="19" t="inlineStr"/>
      <c r="C16" s="19" t="inlineStr"/>
      <c r="D16" s="21">
        <f>IF(COUNT(D6:D15)=0,"",SUMPRODUCT($B$6:$B$15*($C$6:$C$15="Yes"),D6:D15)/(5*SUMPRODUCT($B$6:$B$15*($C$6:$C$15="Yes"))))</f>
        <v/>
      </c>
      <c r="E16" s="21">
        <f>IF(COUNT(E6:E15)=0,"",SUMPRODUCT($B$6:$B$15*($C$6:$C$15="Yes"),E6:E15)/(5*SUMPRODUCT($B$6:$B$15*($C$6:$C$15="Yes"))))</f>
        <v/>
      </c>
      <c r="F16" s="21">
        <f>IF(COUNT(F6:F15)=0,"",SUMPRODUCT($B$6:$B$15*($C$6:$C$15="Yes"),F6:F15)/(5*SUMPRODUCT($B$6:$B$15*($C$6:$C$15="Yes"))))</f>
        <v/>
      </c>
      <c r="G16" s="21">
        <f>IF(COUNT(G6:G15)=0,"",SUMPRODUCT($B$6:$B$15*($C$6:$C$15="Yes"),G6:G15)/(5*SUMPRODUCT($B$6:$B$15*($C$6:$C$15="Yes"))))</f>
        <v/>
      </c>
      <c r="H16" s="21">
        <f>IF(COUNT(H6:H15)=0,"",SUMPRODUCT($B$6:$B$15*($C$6:$C$15="Yes"),H6:H15)/(5*SUMPRODUCT($B$6:$B$15*($C$6:$C$15="Yes"))))</f>
        <v/>
      </c>
    </row>
    <row r="17">
      <c r="A17" s="10" t="inlineStr">
        <is>
          <t>Below minimum on</t>
        </is>
      </c>
      <c r="B17" s="19" t="inlineStr"/>
      <c r="C17" s="19" t="inlineStr"/>
      <c r="D17" s="22">
        <f>IF(D16="","",SUMPRODUCT(($C$6:$C$15="Yes")*(D6:D15&lt;&gt;"")*(D6:D15&lt;'Role setup'!$E$8:$E$17))&amp;" competencies")</f>
        <v/>
      </c>
      <c r="E17" s="22">
        <f>IF(E16="","",SUMPRODUCT(($C$6:$C$15="Yes")*(E6:E15&lt;&gt;"")*(E6:E15&lt;'Role setup'!$E$8:$E$17))&amp;" competencies")</f>
        <v/>
      </c>
      <c r="F17" s="22">
        <f>IF(F16="","",SUMPRODUCT(($C$6:$C$15="Yes")*(F6:F15&lt;&gt;"")*(F6:F15&lt;'Role setup'!$E$8:$E$17))&amp;" competencies")</f>
        <v/>
      </c>
      <c r="G17" s="22">
        <f>IF(G16="","",SUMPRODUCT(($C$6:$C$15="Yes")*(G6:G15&lt;&gt;"")*(G6:G15&lt;'Role setup'!$E$8:$E$17))&amp;" competencies")</f>
        <v/>
      </c>
      <c r="H17" s="22">
        <f>IF(H16="","",SUMPRODUCT(($C$6:$C$15="Yes")*(H6:H15&lt;&gt;"")*(H6:H15&lt;'Role setup'!$E$8:$E$17))&amp;" competencies")</f>
        <v/>
      </c>
    </row>
    <row r="18">
      <c r="A18" s="10" t="inlineStr">
        <is>
          <t>Verdict</t>
        </is>
      </c>
      <c r="B18" s="19" t="inlineStr"/>
      <c r="C18" s="19" t="inlineStr"/>
      <c r="D18" s="23">
        <f>IF(D16="","",IF(AND(D16&gt;='Role setup'!$B$4,SUMPRODUCT(($C$6:$C$15="Yes")*(D6:D15&lt;&gt;"")*(D6:D15&lt;'Role setup'!$E$8:$E$17))=0),"HIRE",IF(D16&gt;='Role setup'!$B$5,"MAYBE","NO")))</f>
        <v/>
      </c>
      <c r="E18" s="23">
        <f>IF(E16="","",IF(AND(E16&gt;='Role setup'!$B$4,SUMPRODUCT(($C$6:$C$15="Yes")*(E6:E15&lt;&gt;"")*(E6:E15&lt;'Role setup'!$E$8:$E$17))=0),"HIRE",IF(E16&gt;='Role setup'!$B$5,"MAYBE","NO")))</f>
        <v/>
      </c>
      <c r="F18" s="23">
        <f>IF(F16="","",IF(AND(F16&gt;='Role setup'!$B$4,SUMPRODUCT(($C$6:$C$15="Yes")*(F6:F15&lt;&gt;"")*(F6:F15&lt;'Role setup'!$E$8:$E$17))=0),"HIRE",IF(F16&gt;='Role setup'!$B$5,"MAYBE","NO")))</f>
        <v/>
      </c>
      <c r="G18" s="23">
        <f>IF(G16="","",IF(AND(G16&gt;='Role setup'!$B$4,SUMPRODUCT(($C$6:$C$15="Yes")*(G6:G15&lt;&gt;"")*(G6:G15&lt;'Role setup'!$E$8:$E$17))=0),"HIRE",IF(G16&gt;='Role setup'!$B$5,"MAYBE","NO")))</f>
        <v/>
      </c>
      <c r="H18" s="23">
        <f>IF(H16="","",IF(AND(H16&gt;='Role setup'!$B$4,SUMPRODUCT(($C$6:$C$15="Yes")*(H6:H15&lt;&gt;"")*(H6:H15&lt;'Role setup'!$E$8:$E$17))=0),"HIRE",IF(H16&gt;='Role setup'!$B$5,"MAYBE","NO")))</f>
        <v/>
      </c>
    </row>
    <row r="20">
      <c r="A20" s="18" t="inlineStr">
        <is>
          <t>A hire needs the weighted score AND no competency below its minimum. If you disagree with the verdict, write down why. That note is useful next time.</t>
        </is>
      </c>
    </row>
  </sheetData>
  <conditionalFormatting sqref="D18:H18">
    <cfRule type="cellIs" priority="1" operator="equal" dxfId="1">
      <formula>"HIRE"</formula>
    </cfRule>
    <cfRule type="cellIs" priority="2" operator="equal" dxfId="2">
      <formula>"MAYBE"</formula>
    </cfRule>
    <cfRule type="cellIs" priority="3" operator="equal" dxfId="3">
      <formula>"NO"</formula>
    </cfRule>
  </conditionalFormatting>
  <dataValidations count="1">
    <dataValidation sqref="D6:H15" showDropDown="0" showInputMessage="0" showErrorMessage="0" allowBlank="1" error="Enter 1 to 5." type="whole" operator="between">
      <formula1>1</formula1>
      <formula2>5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74" customWidth="1" min="1" max="1"/>
    <col width="34" customWidth="1" min="2" max="2"/>
  </cols>
  <sheetData>
    <row r="1" ht="30" customHeight="1">
      <c r="A1" s="13" t="inlineStr">
        <is>
          <t>Question</t>
        </is>
      </c>
      <c r="B1" s="13" t="inlineStr">
        <is>
          <t>What it tells you</t>
        </is>
      </c>
    </row>
    <row r="2" ht="28" customHeight="1">
      <c r="A2" s="24" t="inlineStr">
        <is>
          <t>What was their role, and how long did you work together?</t>
        </is>
      </c>
      <c r="B2" s="15" t="inlineStr">
        <is>
          <t>Confirms facts</t>
        </is>
      </c>
    </row>
    <row r="3" ht="28" customHeight="1">
      <c r="A3" s="24" t="inlineStr">
        <is>
          <t>What results were they accountable for, and how did they perform against them?</t>
        </is>
      </c>
      <c r="B3" s="15" t="inlineStr">
        <is>
          <t>Verify quota claims</t>
        </is>
      </c>
    </row>
    <row r="4" ht="28" customHeight="1">
      <c r="A4" s="24" t="inlineStr">
        <is>
          <t>What was their biggest strength, with an example?</t>
        </is>
      </c>
      <c r="B4" s="15" t="inlineStr">
        <is>
          <t>Evidence of strengths</t>
        </is>
      </c>
    </row>
    <row r="5" ht="28" customHeight="1">
      <c r="A5" s="24" t="inlineStr">
        <is>
          <t>What would you coach them on if you managed them again?</t>
        </is>
      </c>
      <c r="B5" s="15" t="inlineStr">
        <is>
          <t>Reveals development areas</t>
        </is>
      </c>
    </row>
    <row r="6" ht="28" customHeight="1">
      <c r="A6" s="24" t="inlineStr">
        <is>
          <t>How did they respond to feedback?</t>
        </is>
      </c>
      <c r="B6" s="15" t="inlineStr">
        <is>
          <t>Coachability</t>
        </is>
      </c>
    </row>
    <row r="7" ht="28" customHeight="1">
      <c r="A7" s="24" t="inlineStr">
        <is>
          <t>Would you hire them again, and why or why not?</t>
        </is>
      </c>
      <c r="B7" s="15" t="inlineStr">
        <is>
          <t>The overall signal</t>
        </is>
      </c>
    </row>
    <row r="10">
      <c r="A10" s="4" t="inlineStr">
        <is>
          <t>Verify what the candidate told you</t>
        </is>
      </c>
    </row>
    <row r="11" ht="30" customHeight="1">
      <c r="A11" s="13" t="inlineStr">
        <is>
          <t>Claim</t>
        </is>
      </c>
      <c r="B11" s="13" t="inlineStr">
        <is>
          <t>Verified? (Y / N / Partly)</t>
        </is>
      </c>
    </row>
    <row r="12">
      <c r="A12" s="25" t="n"/>
      <c r="B12" s="11" t="n"/>
    </row>
    <row r="13">
      <c r="A13" s="25" t="n"/>
      <c r="B13" s="11" t="n"/>
    </row>
    <row r="14">
      <c r="A14" s="25" t="n"/>
      <c r="B14" s="11" t="n"/>
    </row>
    <row r="15">
      <c r="A15" s="25" t="n"/>
      <c r="B15" s="11" t="n"/>
    </row>
    <row r="16">
      <c r="A16" s="25" t="n"/>
      <c r="B16" s="11" t="n"/>
    </row>
    <row r="17">
      <c r="A17" s="25" t="n"/>
      <c r="B17" s="11" t="n"/>
    </row>
  </sheetData>
  <dataValidations count="1">
    <dataValidation sqref="B12:B17" showDropDown="0" showInputMessage="0" showErrorMessage="0" allowBlank="1" type="list">
      <formula1>"Y,N,Partly"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2026-11-07T12:52:42Z</dcterms:created>
  <dcterms:modified xmlns:dcterms="http://purl.org/dc/terms/" xmlns:xsi="http://www.w3.org/2001/XMLSchema-instance" xsi:type="dcterms:W3CDTF">2026-11-07T12:52:42Z</dcterms:modified>
</cp:coreProperties>
</file>